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ralik\Documents\Online Storefront and Manual\2022\"/>
    </mc:Choice>
  </mc:AlternateContent>
  <xr:revisionPtr revIDLastSave="0" documentId="8_{B1BCE7E0-51E0-444B-8ACD-3201E1D8A2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 Worksheet" sheetId="1" r:id="rId1"/>
  </sheets>
  <calcPr calcId="181029"/>
</workbook>
</file>

<file path=xl/calcChain.xml><?xml version="1.0" encoding="utf-8"?>
<calcChain xmlns="http://schemas.openxmlformats.org/spreadsheetml/2006/main">
  <c r="F116" i="1" l="1"/>
  <c r="F115" i="1"/>
  <c r="F102" i="1"/>
  <c r="F101" i="1"/>
  <c r="F88" i="1"/>
  <c r="F87" i="1"/>
  <c r="F73" i="1"/>
  <c r="F72" i="1"/>
  <c r="F71" i="1"/>
  <c r="F70" i="1"/>
  <c r="F69" i="1"/>
  <c r="F68" i="1"/>
  <c r="F67" i="1"/>
  <c r="F66" i="1"/>
  <c r="F65" i="1"/>
  <c r="F64" i="1"/>
  <c r="F63" i="1"/>
  <c r="F42" i="1"/>
  <c r="F40" i="1"/>
  <c r="F39" i="1"/>
  <c r="F3" i="1"/>
  <c r="F4" i="1"/>
  <c r="F16" i="1"/>
  <c r="F5" i="1"/>
  <c r="F6" i="1"/>
  <c r="F7" i="1"/>
  <c r="F8" i="1"/>
  <c r="F9" i="1"/>
  <c r="F10" i="1"/>
  <c r="F11" i="1"/>
  <c r="F12" i="1"/>
  <c r="F13" i="1"/>
  <c r="F14" i="1"/>
  <c r="F15" i="1"/>
  <c r="F17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8" i="1"/>
  <c r="F35" i="1"/>
  <c r="F36" i="1"/>
  <c r="F37" i="1"/>
  <c r="F38" i="1"/>
  <c r="F41" i="1"/>
  <c r="F43" i="1"/>
  <c r="F19" i="1"/>
  <c r="F44" i="1"/>
  <c r="F45" i="1"/>
  <c r="F46" i="1"/>
  <c r="F51" i="1"/>
  <c r="F52" i="1"/>
  <c r="F53" i="1"/>
  <c r="F54" i="1"/>
  <c r="F55" i="1"/>
  <c r="F56" i="1"/>
  <c r="F57" i="1"/>
  <c r="F58" i="1"/>
  <c r="F59" i="1"/>
  <c r="F60" i="1"/>
  <c r="F61" i="1"/>
  <c r="F62" i="1"/>
  <c r="F47" i="1"/>
  <c r="F49" i="1"/>
  <c r="F48" i="1"/>
  <c r="F50" i="1"/>
  <c r="F74" i="1"/>
  <c r="F75" i="1"/>
  <c r="F76" i="1"/>
  <c r="F128" i="1"/>
  <c r="F129" i="1"/>
  <c r="F130" i="1"/>
  <c r="F77" i="1"/>
  <c r="F78" i="1"/>
  <c r="F79" i="1"/>
  <c r="F80" i="1"/>
  <c r="F81" i="1"/>
  <c r="F82" i="1"/>
  <c r="F83" i="1"/>
  <c r="F84" i="1"/>
  <c r="F85" i="1"/>
  <c r="F86" i="1"/>
  <c r="F89" i="1"/>
  <c r="F90" i="1"/>
  <c r="F91" i="1"/>
  <c r="F92" i="1"/>
  <c r="F93" i="1"/>
  <c r="F94" i="1"/>
  <c r="F109" i="1"/>
  <c r="F110" i="1"/>
  <c r="F111" i="1"/>
  <c r="F112" i="1"/>
  <c r="F113" i="1"/>
  <c r="F114" i="1"/>
  <c r="F117" i="1"/>
  <c r="F118" i="1"/>
  <c r="F119" i="1"/>
  <c r="F120" i="1"/>
  <c r="F121" i="1"/>
  <c r="F122" i="1"/>
  <c r="F95" i="1"/>
  <c r="F96" i="1"/>
  <c r="F97" i="1"/>
  <c r="F98" i="1"/>
  <c r="F99" i="1"/>
  <c r="F100" i="1"/>
  <c r="F103" i="1"/>
  <c r="F104" i="1"/>
  <c r="F105" i="1"/>
  <c r="F106" i="1"/>
  <c r="F107" i="1"/>
  <c r="F108" i="1"/>
  <c r="F123" i="1"/>
  <c r="F124" i="1"/>
  <c r="F125" i="1"/>
  <c r="F126" i="1"/>
  <c r="F127" i="1"/>
  <c r="F2" i="1"/>
  <c r="F132" i="1" l="1"/>
</calcChain>
</file>

<file path=xl/sharedStrings.xml><?xml version="1.0" encoding="utf-8"?>
<sst xmlns="http://schemas.openxmlformats.org/spreadsheetml/2006/main" count="193" uniqueCount="191">
  <si>
    <t>Title</t>
  </si>
  <si>
    <t>Sku</t>
  </si>
  <si>
    <t>Price</t>
  </si>
  <si>
    <t>2020TS3-2030</t>
  </si>
  <si>
    <t>2020TS3-2031</t>
  </si>
  <si>
    <t>Page</t>
  </si>
  <si>
    <t>Quantity</t>
  </si>
  <si>
    <t>Total</t>
  </si>
  <si>
    <t>2022MAN-onl</t>
  </si>
  <si>
    <t>2022MAN-pap</t>
  </si>
  <si>
    <t>2022MAN-usb</t>
  </si>
  <si>
    <t>20220144b</t>
  </si>
  <si>
    <t>20220144r</t>
  </si>
  <si>
    <t>2022TS3-2001</t>
  </si>
  <si>
    <t>2022TS3-2003</t>
  </si>
  <si>
    <t>2022TS3-2004</t>
  </si>
  <si>
    <t>2022TS3-2005</t>
  </si>
  <si>
    <t>2022TS3-2006</t>
  </si>
  <si>
    <t>2022TS3-2007</t>
  </si>
  <si>
    <t>2022TS3-2008</t>
  </si>
  <si>
    <t>2022TS3-2009</t>
  </si>
  <si>
    <t>2022TS3-2010</t>
  </si>
  <si>
    <t>2022TS3-2011</t>
  </si>
  <si>
    <t>2022TS3-2012</t>
  </si>
  <si>
    <t>2022TS3-2013</t>
  </si>
  <si>
    <t>2022TS3-2014</t>
  </si>
  <si>
    <t>2022TS3-2015</t>
  </si>
  <si>
    <t>2022TS3-2016</t>
  </si>
  <si>
    <t>2022TS3-2017</t>
  </si>
  <si>
    <t>2022TS3-2018</t>
  </si>
  <si>
    <t>2022TS3-2019</t>
  </si>
  <si>
    <t>2022TS3-2020</t>
  </si>
  <si>
    <t>2022TS3-2022</t>
  </si>
  <si>
    <t>2022TS3-2023</t>
  </si>
  <si>
    <t>2022TS3-2024</t>
  </si>
  <si>
    <t>2022TS3-2025</t>
  </si>
  <si>
    <t>2022TS3-2026</t>
  </si>
  <si>
    <t>2022TS3-2027</t>
  </si>
  <si>
    <t>2022TS3-2028</t>
  </si>
  <si>
    <t>2022TS3-2029</t>
  </si>
  <si>
    <t>2022TS3-2032</t>
  </si>
  <si>
    <t>2022TS3-2033</t>
  </si>
  <si>
    <t>2022TS3-2034</t>
  </si>
  <si>
    <t>2022TS3-2035</t>
  </si>
  <si>
    <t>2022TS3-2036</t>
  </si>
  <si>
    <t>2022TS3-2037</t>
  </si>
  <si>
    <t>2022TS3-2038</t>
  </si>
  <si>
    <t>2022TS3-2039</t>
  </si>
  <si>
    <t>2022TS3-2040</t>
  </si>
  <si>
    <t>2022TS3-2041</t>
  </si>
  <si>
    <t>2022TS3-2042</t>
  </si>
  <si>
    <t>2022TS3-2043</t>
  </si>
  <si>
    <t>2022TS3-2044</t>
  </si>
  <si>
    <t>2022TS3-2045</t>
  </si>
  <si>
    <t>2022TS3-2046</t>
  </si>
  <si>
    <t>Oceans of Possibilities Children's Large Poster</t>
  </si>
  <si>
    <t>Oceans of Possibilities Children's Flyer Poster</t>
  </si>
  <si>
    <t>Oceans of Possibilities Children's Large Spanish Poster</t>
  </si>
  <si>
    <t>Oceans of Possibilities Small Poster</t>
  </si>
  <si>
    <t>Oceans of Possibilities Children's Standard Bookmarks</t>
  </si>
  <si>
    <t>Oceans of Possibilities Children's Spanish Bookmarks</t>
  </si>
  <si>
    <t>Oceans of Possibilities Children's Reading Certificates</t>
  </si>
  <si>
    <t>Oceans of Possibilities Magnetic Bookmarks</t>
  </si>
  <si>
    <t>Oceans of Possibilities Timed Reading Records English/Spanish</t>
  </si>
  <si>
    <t>Oceans of Possibilities Book List Reading Records English/Spanish</t>
  </si>
  <si>
    <t>Oceans of Possibilities Stickers</t>
  </si>
  <si>
    <t>Oceans of Possibilities Mini Stickers</t>
  </si>
  <si>
    <t>Oceans of Possibilities Rubber Stamp</t>
  </si>
  <si>
    <t>Oceans of Possibilities Early Literacy Large Poster</t>
  </si>
  <si>
    <t>Oceans of Possibilities Growth Charts</t>
  </si>
  <si>
    <t>Oceans of Possibilities Teen Large Poster</t>
  </si>
  <si>
    <t>Oceans of Possibilities Teen Large Spanish Poster</t>
  </si>
  <si>
    <t>Oceans of Possibilities Teen Reading Records English/Spanish</t>
  </si>
  <si>
    <t>Oceans of Possibilities Teen Standard Bookmarks</t>
  </si>
  <si>
    <t>Oceans of Possibilities Teen Spanish Bookmarks</t>
  </si>
  <si>
    <t>Oceans of Possibilities Adult Large Poster</t>
  </si>
  <si>
    <t>Oceans of Possibilities Adult Standard Bookmarks</t>
  </si>
  <si>
    <t>Oceans of Possibilities Journal</t>
  </si>
  <si>
    <t>Oceans of Possibilities Small Vinyl Banner</t>
  </si>
  <si>
    <t>Oceans of Possibilities Large Vinyl Banner</t>
  </si>
  <si>
    <t>Oceans of Possibilities Outdoor Sign</t>
  </si>
  <si>
    <t>Oceans of Possibilities Stand-up Display</t>
  </si>
  <si>
    <t>Oceans of Possibilities Mobile</t>
  </si>
  <si>
    <t>Oceans of Possibilities Bulletin Board Decorator</t>
  </si>
  <si>
    <t>Oceans of Possibilities Window Clings</t>
  </si>
  <si>
    <t>Oceans of Possibilities Floor Decals</t>
  </si>
  <si>
    <t>Oceans of Possibilities Balloons</t>
  </si>
  <si>
    <t>Oceans of Possibilities Pencils</t>
  </si>
  <si>
    <t>Oceans of Possibilities Door Hangers</t>
  </si>
  <si>
    <t>Oceans of Possibilities Magnetic Photo Frames</t>
  </si>
  <si>
    <t>Oceans of Possibilities Paper Bags</t>
  </si>
  <si>
    <t>Oceans of Possibilities Plastic Cups</t>
  </si>
  <si>
    <t>Oceans of Possibilities Lapel Pin</t>
  </si>
  <si>
    <t>Oceans of Possibilities Notepads</t>
  </si>
  <si>
    <t>Oceans of Possibilities Sticky Note Pad</t>
  </si>
  <si>
    <t>Oceans of Possibilities Temporary Tattoos</t>
  </si>
  <si>
    <t>Oceans of Possibilities Newspapers</t>
  </si>
  <si>
    <t>Oceans of Possibilities Library Card Holders</t>
  </si>
  <si>
    <t>Oceans of Possibilities Buttons</t>
  </si>
  <si>
    <t>Oceans of Possibilities Mini Buttons</t>
  </si>
  <si>
    <t>Oceans of Possibilities Color-your-own Placemats</t>
  </si>
  <si>
    <t>Oceans of Possibilities Painting Sheets</t>
  </si>
  <si>
    <t>Oceans of Possibilities Color-your-own Poster</t>
  </si>
  <si>
    <t>Oceans of Possibilities Jigsaw Puzzle</t>
  </si>
  <si>
    <t>Oceans of Possibilities Large Tabletop Coloring Sheet</t>
  </si>
  <si>
    <t>Oceans of Possibilities Travel Mug</t>
  </si>
  <si>
    <t>Oceans of Possibilities Reading Light</t>
  </si>
  <si>
    <t>Oceans of Possibilities Aluminum Water Bottle</t>
  </si>
  <si>
    <t>Oceans of Possibilities Lanyard</t>
  </si>
  <si>
    <t>Oceans of Possibilities Sports Bag</t>
  </si>
  <si>
    <t>Oceans of Possibilities Browsing Bag</t>
  </si>
  <si>
    <t>Oceans of Possibilities Canvas Tote Bag</t>
  </si>
  <si>
    <t>Oceans of Possibilities Apron Black</t>
  </si>
  <si>
    <t>Oceans of Possibilities Apron Royal Blue</t>
  </si>
  <si>
    <t>Oceans of Possibilities Golf Shirt S</t>
  </si>
  <si>
    <t>Oceans of Possibilities Golf Shirt M</t>
  </si>
  <si>
    <t>Oceans of Possibilities Golf Shirt L</t>
  </si>
  <si>
    <t>Oceans of Possibilities Golf Shirt XL</t>
  </si>
  <si>
    <t>Oceans of Possibilities Golf Shirt XXL</t>
  </si>
  <si>
    <t>Oceans of Possibilities Children's Uncut Bookmarks English/Spanish</t>
  </si>
  <si>
    <t>Oceans of Possibilities 2022 Manual - Online</t>
  </si>
  <si>
    <t>Oceans of Possibilities 2022 Manual - Paper with USB</t>
  </si>
  <si>
    <t>Oceans of Possibilities 2022 - USB</t>
  </si>
  <si>
    <t>Oceans of Possibilities - Penguin Design T-shirt Youth XS</t>
  </si>
  <si>
    <t>Oceans of Possibilities - Penguin Design T-shirt Youth S</t>
  </si>
  <si>
    <t>Oceans of Possibilities - Penguin Design T-shirt Youth M</t>
  </si>
  <si>
    <t>Oceans of Possibilities - Penguin Design T-shirt Youth L</t>
  </si>
  <si>
    <t>Oceans of Possibilities - Penguin Design T-shirt S</t>
  </si>
  <si>
    <t>Oceans of Possibilities - Penguin Design T-shirt M</t>
  </si>
  <si>
    <t>Oceans of Possibilities - Penguin Design T-shirt L</t>
  </si>
  <si>
    <t>Oceans of Possibilities - Penguin Design T-shirt XL</t>
  </si>
  <si>
    <t>Oceans of Possibilities - Penguin Design T-shirt XXL</t>
  </si>
  <si>
    <t>Oceans of Possibilities - Penguin Design T-shirt XXXL</t>
  </si>
  <si>
    <t>Oceans of Possibilities - Penguin Design T-shirt Women's S</t>
  </si>
  <si>
    <t>Oceans of Possibilities - Penguin Design T-shirt Women's M</t>
  </si>
  <si>
    <t>Oceans of Possibilities - Penguin Design T-shirt Women's L</t>
  </si>
  <si>
    <t>Oceans of Possibilities - Penguin Design T-shirt Women's XL</t>
  </si>
  <si>
    <t>Oceans of Possibilities - Penguin Design T-shirt Women's XXL</t>
  </si>
  <si>
    <t>Oceans of Possibilities - Penguin Design T-shirt Women's XXXL</t>
  </si>
  <si>
    <t>Oceans of Possibilities Socks</t>
  </si>
  <si>
    <t>Oceans of Possibilities Plastic Bags Loop Handle</t>
  </si>
  <si>
    <t>Oceans of Possibilities Pen</t>
  </si>
  <si>
    <t>Oceans of Possibilities Tropical Fish Bubbles</t>
  </si>
  <si>
    <t>Oceans of Possibilities Squid Hats</t>
  </si>
  <si>
    <t>Oceans of Possibilities Sea Life Bubble Poppers</t>
  </si>
  <si>
    <t>Oceans of Possibilities Wind up Submarine</t>
  </si>
  <si>
    <t>Aquatic Hi-Bounce Ball</t>
  </si>
  <si>
    <t>Shark Glider</t>
  </si>
  <si>
    <t>Clown Fish Launcher</t>
  </si>
  <si>
    <t>Ocean Safe Hammerhead Shark</t>
  </si>
  <si>
    <t>Dolphin Bath Play Set</t>
  </si>
  <si>
    <t>Mighty Mights Turtle</t>
  </si>
  <si>
    <t>Mini Block Stingray</t>
  </si>
  <si>
    <t>2022TS3-2053</t>
  </si>
  <si>
    <t>Oceans of Possibilities - Penguin Design T-shirt 4XL</t>
  </si>
  <si>
    <t>Oceans of Possibilities - Penguin Design T-shirt 5XL</t>
  </si>
  <si>
    <t>2022TS3-2054</t>
  </si>
  <si>
    <t>Oceans of Possibilities Love My Library Design T-shirt S</t>
  </si>
  <si>
    <t>Oceans of Possibilities Love My Library Design T-shirt M</t>
  </si>
  <si>
    <t>Oceans of Possibilities Love My Library Design T-shirt L</t>
  </si>
  <si>
    <t>Oceans of Possibilities Love My Library Design T-shirt XL</t>
  </si>
  <si>
    <t>Oceans of Possibilities Love My Library Design T-shirt XXL</t>
  </si>
  <si>
    <t>Oceans of Possibilities Love My Library Design T-shirt XXXL</t>
  </si>
  <si>
    <t>Oceans of Possibilities Love My Library Design T-shirt Women's S</t>
  </si>
  <si>
    <t>Oceans of Possibilities Love My Library Design T-shirt Women's M</t>
  </si>
  <si>
    <t>Oceans of Possibilities Love My Library Design T-shirt Women's L</t>
  </si>
  <si>
    <t>Oceans of Possibilities Love My Library Design T-shirt Women's XL</t>
  </si>
  <si>
    <t>Oceans of Possibilities Love My Library Design T-shirt Women's XXL</t>
  </si>
  <si>
    <t>Oceans of Possibilities Love My Library Design T-shirt Women's XXXL</t>
  </si>
  <si>
    <t>2022TS3-2051</t>
  </si>
  <si>
    <t>2022TS3-2052</t>
  </si>
  <si>
    <t>Oceans of Possibilities Love My Library Design T-shirt 4XL</t>
  </si>
  <si>
    <t>Oceans of Possibilities Love My Library Design T-shirt 5XL</t>
  </si>
  <si>
    <t>Oceans of Possibilities - Water Snakes Design T-shirt S</t>
  </si>
  <si>
    <t>Oceans of Possibilities - Water Snakes Design T-shirt M</t>
  </si>
  <si>
    <t>Oceans of Possibilities - Water Snakes Design T-shirt L</t>
  </si>
  <si>
    <t>Oceans of Possibilities - Water Snakes Design T-shirt XL</t>
  </si>
  <si>
    <t>Oceans of Possibilities - Water Snakes Design T-shirt XXL</t>
  </si>
  <si>
    <t>Oceans of Possibilities - Water Snakes Design T-shirt XXXL</t>
  </si>
  <si>
    <t>Oceans of Possibilities - Water Snakes Design T-shirt Women's S</t>
  </si>
  <si>
    <t>Oceans of Possibilities - Water Snakes Design T-shirt Women's M</t>
  </si>
  <si>
    <t>Oceans of Possibilities - Water Snakes Design T-shirt Women's L</t>
  </si>
  <si>
    <t>Oceans of Possibilities - Water Snakes Design T-shirt Women's XL</t>
  </si>
  <si>
    <t>Oceans of Possibilities - Water Snakes Design T-shirt Women's XXL</t>
  </si>
  <si>
    <t>Oceans of Possibilities - Water Snakes Design T-shirt Women's XXXL</t>
  </si>
  <si>
    <t>2022TS3-2055</t>
  </si>
  <si>
    <t>2022TS3-2056</t>
  </si>
  <si>
    <t>Oceans of Possibilities - Water Snakes Design T-shirt 4XL</t>
  </si>
  <si>
    <t>Oceans of Possibilities - Water Snakes Design T-shirt 5XL</t>
  </si>
  <si>
    <t>20220144n</t>
  </si>
  <si>
    <t>Oceans of Possibilities Apron Navy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</si>
</sst>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33" borderId="0" xfId="0" applyFill="1"/>
    <xf numFmtId="44" fontId="0" fillId="33" borderId="0" xfId="42" applyFont="1" applyFill="1"/>
    <xf numFmtId="44" fontId="0" fillId="0" borderId="0" xfId="42" applyFont="1"/>
    <xf numFmtId="44" fontId="0" fillId="0" borderId="0" xfId="0" applyNumberFormat="1"/>
    <xf numFmtId="0" fontId="0" fillId="34" borderId="0" xfId="0" applyFill="1"/>
    <xf numFmtId="0" fontId="0" fillId="0" borderId="10" xfId="0" applyBorder="1"/>
    <xf numFmtId="44" fontId="16" fillId="0" borderId="10" xfId="42" applyFont="1" applyBorder="1"/>
    <xf numFmtId="0" fontId="16" fillId="0" borderId="10" xfId="0" applyFont="1" applyBorder="1"/>
    <xf numFmtId="44" fontId="16" fillId="0" borderId="10" xfId="0" applyNumberFormat="1" applyFont="1" applyBorder="1"/>
    <xf numFmtId="0" fontId="0" fillId="0" borderId="0" xfId="0" applyFill="1"/>
    <xf numFmtId="44" fontId="0" fillId="0" borderId="0" xfId="42" applyFont="1" applyFill="1"/>
    <xf numFmtId="44" fontId="0" fillId="0" borderId="0" xfId="0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2"/>
  <sheetViews>
    <sheetView tabSelected="1" workbookViewId="0">
      <pane ySplit="1" topLeftCell="A2" activePane="bottomLeft" state="frozen"/>
      <selection pane="bottomLeft" activeCell="E130" sqref="E130"/>
    </sheetView>
  </sheetViews>
  <sheetFormatPr defaultRowHeight="15" x14ac:dyDescent="0.25"/>
  <cols>
    <col min="2" max="2" width="15.85546875" bestFit="1" customWidth="1"/>
    <col min="3" max="3" width="65.85546875" bestFit="1" customWidth="1"/>
    <col min="4" max="4" width="9.140625" style="3"/>
  </cols>
  <sheetData>
    <row r="1" spans="1:6" s="1" customFormat="1" x14ac:dyDescent="0.25">
      <c r="A1" s="1" t="s">
        <v>5</v>
      </c>
      <c r="B1" s="1" t="s">
        <v>1</v>
      </c>
      <c r="C1" s="1" t="s">
        <v>0</v>
      </c>
      <c r="D1" s="2" t="s">
        <v>2</v>
      </c>
      <c r="E1" s="1" t="s">
        <v>6</v>
      </c>
      <c r="F1" s="1" t="s">
        <v>7</v>
      </c>
    </row>
    <row r="2" spans="1:6" x14ac:dyDescent="0.25">
      <c r="A2">
        <v>3</v>
      </c>
      <c r="B2">
        <v>20220100</v>
      </c>
      <c r="C2" t="s">
        <v>55</v>
      </c>
      <c r="D2" s="3">
        <v>0.5</v>
      </c>
      <c r="E2" s="5"/>
      <c r="F2" s="4">
        <f>(D2*E2)</f>
        <v>0</v>
      </c>
    </row>
    <row r="3" spans="1:6" x14ac:dyDescent="0.25">
      <c r="A3">
        <v>3</v>
      </c>
      <c r="B3">
        <v>20220101</v>
      </c>
      <c r="C3" t="s">
        <v>56</v>
      </c>
      <c r="D3" s="3">
        <v>4.49</v>
      </c>
      <c r="E3" s="5"/>
      <c r="F3" s="4">
        <f t="shared" ref="F3:F73" si="0">(D3*E3)</f>
        <v>0</v>
      </c>
    </row>
    <row r="4" spans="1:6" x14ac:dyDescent="0.25">
      <c r="A4">
        <v>3</v>
      </c>
      <c r="B4">
        <v>20220102</v>
      </c>
      <c r="C4" t="s">
        <v>57</v>
      </c>
      <c r="D4" s="3">
        <v>0.5</v>
      </c>
      <c r="E4" s="5"/>
      <c r="F4" s="4">
        <f t="shared" si="0"/>
        <v>0</v>
      </c>
    </row>
    <row r="5" spans="1:6" x14ac:dyDescent="0.25">
      <c r="A5">
        <v>3</v>
      </c>
      <c r="B5">
        <v>20220107</v>
      </c>
      <c r="C5" t="s">
        <v>59</v>
      </c>
      <c r="D5" s="3">
        <v>4.99</v>
      </c>
      <c r="E5" s="5"/>
      <c r="F5" s="4">
        <f t="shared" si="0"/>
        <v>0</v>
      </c>
    </row>
    <row r="6" spans="1:6" x14ac:dyDescent="0.25">
      <c r="A6">
        <v>3</v>
      </c>
      <c r="B6">
        <v>20220108</v>
      </c>
      <c r="C6" t="s">
        <v>60</v>
      </c>
      <c r="D6" s="3">
        <v>4.99</v>
      </c>
      <c r="E6" s="5"/>
      <c r="F6" s="4">
        <f t="shared" si="0"/>
        <v>0</v>
      </c>
    </row>
    <row r="7" spans="1:6" x14ac:dyDescent="0.25">
      <c r="A7">
        <v>3</v>
      </c>
      <c r="B7">
        <v>20220109</v>
      </c>
      <c r="C7" t="s">
        <v>119</v>
      </c>
      <c r="D7" s="3">
        <v>4.79</v>
      </c>
      <c r="E7" s="5"/>
      <c r="F7" s="4">
        <f t="shared" si="0"/>
        <v>0</v>
      </c>
    </row>
    <row r="8" spans="1:6" x14ac:dyDescent="0.25">
      <c r="A8">
        <v>3</v>
      </c>
      <c r="B8">
        <v>20220116</v>
      </c>
      <c r="C8" t="s">
        <v>61</v>
      </c>
      <c r="D8" s="3">
        <v>1.59</v>
      </c>
      <c r="E8" s="5"/>
      <c r="F8" s="4">
        <f t="shared" si="0"/>
        <v>0</v>
      </c>
    </row>
    <row r="9" spans="1:6" x14ac:dyDescent="0.25">
      <c r="A9">
        <v>3</v>
      </c>
      <c r="B9">
        <v>20220128</v>
      </c>
      <c r="C9" t="s">
        <v>62</v>
      </c>
      <c r="D9" s="3">
        <v>6.65</v>
      </c>
      <c r="E9" s="5"/>
      <c r="F9" s="4">
        <f t="shared" si="0"/>
        <v>0</v>
      </c>
    </row>
    <row r="10" spans="1:6" x14ac:dyDescent="0.25">
      <c r="A10">
        <v>4</v>
      </c>
      <c r="B10">
        <v>20220130</v>
      </c>
      <c r="C10" t="s">
        <v>63</v>
      </c>
      <c r="D10" s="3">
        <v>2.4900000000000002</v>
      </c>
      <c r="E10" s="5"/>
      <c r="F10" s="4">
        <f t="shared" si="0"/>
        <v>0</v>
      </c>
    </row>
    <row r="11" spans="1:6" x14ac:dyDescent="0.25">
      <c r="A11">
        <v>4</v>
      </c>
      <c r="B11">
        <v>20220131</v>
      </c>
      <c r="C11" t="s">
        <v>64</v>
      </c>
      <c r="D11" s="3">
        <v>2.4900000000000002</v>
      </c>
      <c r="E11" s="5"/>
      <c r="F11" s="4">
        <f t="shared" si="0"/>
        <v>0</v>
      </c>
    </row>
    <row r="12" spans="1:6" x14ac:dyDescent="0.25">
      <c r="A12">
        <v>4</v>
      </c>
      <c r="B12">
        <v>20220113</v>
      </c>
      <c r="C12" t="s">
        <v>65</v>
      </c>
      <c r="D12" s="3">
        <v>2.89</v>
      </c>
      <c r="E12" s="5"/>
      <c r="F12" s="4">
        <f t="shared" si="0"/>
        <v>0</v>
      </c>
    </row>
    <row r="13" spans="1:6" x14ac:dyDescent="0.25">
      <c r="A13">
        <v>4</v>
      </c>
      <c r="B13">
        <v>20220114</v>
      </c>
      <c r="C13" t="s">
        <v>66</v>
      </c>
      <c r="D13" s="3">
        <v>2.89</v>
      </c>
      <c r="E13" s="5"/>
      <c r="F13" s="4">
        <f t="shared" si="0"/>
        <v>0</v>
      </c>
    </row>
    <row r="14" spans="1:6" x14ac:dyDescent="0.25">
      <c r="A14">
        <v>4</v>
      </c>
      <c r="B14">
        <v>20220153</v>
      </c>
      <c r="C14" t="s">
        <v>67</v>
      </c>
      <c r="D14" s="3">
        <v>2.39</v>
      </c>
      <c r="E14" s="5"/>
      <c r="F14" s="4">
        <f t="shared" si="0"/>
        <v>0</v>
      </c>
    </row>
    <row r="15" spans="1:6" x14ac:dyDescent="0.25">
      <c r="A15">
        <v>5</v>
      </c>
      <c r="B15">
        <v>20220147</v>
      </c>
      <c r="C15" t="s">
        <v>68</v>
      </c>
      <c r="D15" s="3">
        <v>0.5</v>
      </c>
      <c r="E15" s="5"/>
      <c r="F15" s="4">
        <f t="shared" si="0"/>
        <v>0</v>
      </c>
    </row>
    <row r="16" spans="1:6" x14ac:dyDescent="0.25">
      <c r="A16">
        <v>5</v>
      </c>
      <c r="B16">
        <v>20220105</v>
      </c>
      <c r="C16" t="s">
        <v>58</v>
      </c>
      <c r="D16" s="3">
        <v>0.4</v>
      </c>
      <c r="E16" s="5"/>
      <c r="F16" s="4">
        <f>(D16*E16)</f>
        <v>0</v>
      </c>
    </row>
    <row r="17" spans="1:6" x14ac:dyDescent="0.25">
      <c r="A17">
        <v>5</v>
      </c>
      <c r="B17">
        <v>20220123</v>
      </c>
      <c r="C17" t="s">
        <v>69</v>
      </c>
      <c r="D17" s="3">
        <v>5.99</v>
      </c>
      <c r="E17" s="5"/>
      <c r="F17" s="4">
        <f t="shared" si="0"/>
        <v>0</v>
      </c>
    </row>
    <row r="18" spans="1:6" x14ac:dyDescent="0.25">
      <c r="A18">
        <v>5</v>
      </c>
      <c r="B18">
        <v>20220133</v>
      </c>
      <c r="C18" t="s">
        <v>82</v>
      </c>
      <c r="D18" s="3">
        <v>4.99</v>
      </c>
      <c r="E18" s="5"/>
      <c r="F18" s="4">
        <f>(D18*E18)</f>
        <v>0</v>
      </c>
    </row>
    <row r="19" spans="1:6" x14ac:dyDescent="0.25">
      <c r="A19">
        <v>5</v>
      </c>
      <c r="B19">
        <v>20220129</v>
      </c>
      <c r="C19" t="s">
        <v>89</v>
      </c>
      <c r="D19" s="3">
        <v>4</v>
      </c>
      <c r="E19" s="5"/>
      <c r="F19" s="4">
        <f>(D19*E19)</f>
        <v>0</v>
      </c>
    </row>
    <row r="20" spans="1:6" x14ac:dyDescent="0.25">
      <c r="A20">
        <v>6</v>
      </c>
      <c r="B20">
        <v>20220103</v>
      </c>
      <c r="C20" t="s">
        <v>70</v>
      </c>
      <c r="D20" s="3">
        <v>0.5</v>
      </c>
      <c r="E20" s="5"/>
      <c r="F20" s="4">
        <f t="shared" si="0"/>
        <v>0</v>
      </c>
    </row>
    <row r="21" spans="1:6" x14ac:dyDescent="0.25">
      <c r="A21">
        <v>6</v>
      </c>
      <c r="B21">
        <v>20220104</v>
      </c>
      <c r="C21" t="s">
        <v>71</v>
      </c>
      <c r="D21" s="3">
        <v>0.5</v>
      </c>
      <c r="E21" s="5"/>
      <c r="F21" s="4">
        <f t="shared" si="0"/>
        <v>0</v>
      </c>
    </row>
    <row r="22" spans="1:6" x14ac:dyDescent="0.25">
      <c r="A22">
        <v>6</v>
      </c>
      <c r="B22">
        <v>20220132</v>
      </c>
      <c r="C22" t="s">
        <v>72</v>
      </c>
      <c r="D22" s="3">
        <v>2.4900000000000002</v>
      </c>
      <c r="E22" s="5"/>
      <c r="F22" s="4">
        <f t="shared" si="0"/>
        <v>0</v>
      </c>
    </row>
    <row r="23" spans="1:6" x14ac:dyDescent="0.25">
      <c r="A23">
        <v>6</v>
      </c>
      <c r="B23">
        <v>20220110</v>
      </c>
      <c r="C23" t="s">
        <v>73</v>
      </c>
      <c r="D23" s="3">
        <v>4.99</v>
      </c>
      <c r="E23" s="5"/>
      <c r="F23" s="4">
        <f t="shared" si="0"/>
        <v>0</v>
      </c>
    </row>
    <row r="24" spans="1:6" x14ac:dyDescent="0.25">
      <c r="A24">
        <v>6</v>
      </c>
      <c r="B24">
        <v>20220111</v>
      </c>
      <c r="C24" t="s">
        <v>74</v>
      </c>
      <c r="D24" s="3">
        <v>4.99</v>
      </c>
      <c r="E24" s="5"/>
      <c r="F24" s="4">
        <f t="shared" si="0"/>
        <v>0</v>
      </c>
    </row>
    <row r="25" spans="1:6" x14ac:dyDescent="0.25">
      <c r="A25">
        <v>7</v>
      </c>
      <c r="B25">
        <v>20220106</v>
      </c>
      <c r="C25" t="s">
        <v>75</v>
      </c>
      <c r="D25" s="3">
        <v>0.5</v>
      </c>
      <c r="E25" s="5"/>
      <c r="F25" s="4">
        <f t="shared" si="0"/>
        <v>0</v>
      </c>
    </row>
    <row r="26" spans="1:6" x14ac:dyDescent="0.25">
      <c r="A26">
        <v>7</v>
      </c>
      <c r="B26">
        <v>20220112</v>
      </c>
      <c r="C26" t="s">
        <v>76</v>
      </c>
      <c r="D26" s="3">
        <v>4.99</v>
      </c>
      <c r="E26" s="5"/>
      <c r="F26" s="4">
        <f t="shared" si="0"/>
        <v>0</v>
      </c>
    </row>
    <row r="27" spans="1:6" x14ac:dyDescent="0.25">
      <c r="A27">
        <v>7</v>
      </c>
      <c r="B27">
        <v>20220168</v>
      </c>
      <c r="C27" t="s">
        <v>77</v>
      </c>
      <c r="D27" s="3">
        <v>3.5</v>
      </c>
      <c r="E27" s="5"/>
      <c r="F27" s="4">
        <f t="shared" si="0"/>
        <v>0</v>
      </c>
    </row>
    <row r="28" spans="1:6" x14ac:dyDescent="0.25">
      <c r="A28">
        <v>8</v>
      </c>
      <c r="B28">
        <v>20220119</v>
      </c>
      <c r="C28" t="s">
        <v>78</v>
      </c>
      <c r="D28" s="3">
        <v>17.989999999999998</v>
      </c>
      <c r="E28" s="5"/>
      <c r="F28" s="4">
        <f t="shared" si="0"/>
        <v>0</v>
      </c>
    </row>
    <row r="29" spans="1:6" x14ac:dyDescent="0.25">
      <c r="A29">
        <v>8</v>
      </c>
      <c r="B29">
        <v>20220120</v>
      </c>
      <c r="C29" t="s">
        <v>79</v>
      </c>
      <c r="D29" s="3">
        <v>57.99</v>
      </c>
      <c r="E29" s="5"/>
      <c r="F29" s="4">
        <f t="shared" si="0"/>
        <v>0</v>
      </c>
    </row>
    <row r="30" spans="1:6" x14ac:dyDescent="0.25">
      <c r="A30">
        <v>8</v>
      </c>
      <c r="B30">
        <v>20220122</v>
      </c>
      <c r="C30" t="s">
        <v>80</v>
      </c>
      <c r="D30" s="3">
        <v>9.89</v>
      </c>
      <c r="E30" s="5"/>
      <c r="F30" s="4">
        <f t="shared" si="0"/>
        <v>0</v>
      </c>
    </row>
    <row r="31" spans="1:6" x14ac:dyDescent="0.25">
      <c r="A31">
        <v>8</v>
      </c>
      <c r="B31">
        <v>20220124</v>
      </c>
      <c r="C31" t="s">
        <v>81</v>
      </c>
      <c r="D31" s="3">
        <v>20.99</v>
      </c>
      <c r="E31" s="5"/>
      <c r="F31" s="4">
        <f t="shared" si="0"/>
        <v>0</v>
      </c>
    </row>
    <row r="32" spans="1:6" x14ac:dyDescent="0.25">
      <c r="A32">
        <v>8</v>
      </c>
      <c r="B32" t="s">
        <v>8</v>
      </c>
      <c r="C32" t="s">
        <v>120</v>
      </c>
      <c r="D32" s="3">
        <v>10</v>
      </c>
      <c r="E32" s="5"/>
      <c r="F32" s="4">
        <f t="shared" si="0"/>
        <v>0</v>
      </c>
    </row>
    <row r="33" spans="1:6" x14ac:dyDescent="0.25">
      <c r="A33">
        <v>8</v>
      </c>
      <c r="B33" t="s">
        <v>9</v>
      </c>
      <c r="C33" t="s">
        <v>121</v>
      </c>
      <c r="D33" s="3">
        <v>28</v>
      </c>
      <c r="E33" s="5"/>
      <c r="F33" s="4">
        <f t="shared" si="0"/>
        <v>0</v>
      </c>
    </row>
    <row r="34" spans="1:6" x14ac:dyDescent="0.25">
      <c r="A34">
        <v>8</v>
      </c>
      <c r="B34" t="s">
        <v>10</v>
      </c>
      <c r="C34" t="s">
        <v>122</v>
      </c>
      <c r="D34" s="3">
        <v>12.5</v>
      </c>
      <c r="E34" s="5"/>
      <c r="F34" s="4">
        <f t="shared" si="0"/>
        <v>0</v>
      </c>
    </row>
    <row r="35" spans="1:6" x14ac:dyDescent="0.25">
      <c r="A35">
        <v>9</v>
      </c>
      <c r="B35">
        <v>20220134</v>
      </c>
      <c r="C35" t="s">
        <v>83</v>
      </c>
      <c r="D35" s="3">
        <v>3.99</v>
      </c>
      <c r="E35" s="5"/>
      <c r="F35" s="4">
        <f t="shared" si="0"/>
        <v>0</v>
      </c>
    </row>
    <row r="36" spans="1:6" x14ac:dyDescent="0.25">
      <c r="A36">
        <v>9</v>
      </c>
      <c r="B36">
        <v>20220125</v>
      </c>
      <c r="C36" t="s">
        <v>84</v>
      </c>
      <c r="D36" s="3">
        <v>3</v>
      </c>
      <c r="E36" s="5"/>
      <c r="F36" s="4">
        <f t="shared" si="0"/>
        <v>0</v>
      </c>
    </row>
    <row r="37" spans="1:6" x14ac:dyDescent="0.25">
      <c r="A37">
        <v>9</v>
      </c>
      <c r="B37">
        <v>20220121</v>
      </c>
      <c r="C37" t="s">
        <v>85</v>
      </c>
      <c r="D37" s="3">
        <v>8.59</v>
      </c>
      <c r="E37" s="5"/>
      <c r="F37" s="4">
        <f t="shared" si="0"/>
        <v>0</v>
      </c>
    </row>
    <row r="38" spans="1:6" x14ac:dyDescent="0.25">
      <c r="A38">
        <v>9</v>
      </c>
      <c r="B38">
        <v>20220151</v>
      </c>
      <c r="C38" t="s">
        <v>86</v>
      </c>
      <c r="D38" s="3">
        <v>2.75</v>
      </c>
      <c r="E38" s="5"/>
      <c r="F38" s="4">
        <f t="shared" si="0"/>
        <v>0</v>
      </c>
    </row>
    <row r="39" spans="1:6" x14ac:dyDescent="0.25">
      <c r="A39">
        <v>9</v>
      </c>
      <c r="B39">
        <v>20220220</v>
      </c>
      <c r="C39" t="s">
        <v>139</v>
      </c>
      <c r="D39" s="3">
        <v>7.99</v>
      </c>
      <c r="E39" s="5"/>
      <c r="F39" s="4">
        <f t="shared" si="0"/>
        <v>0</v>
      </c>
    </row>
    <row r="40" spans="1:6" x14ac:dyDescent="0.25">
      <c r="A40">
        <v>9</v>
      </c>
      <c r="B40">
        <v>20220155</v>
      </c>
      <c r="C40" t="s">
        <v>140</v>
      </c>
      <c r="D40" s="3">
        <v>8</v>
      </c>
      <c r="E40" s="5"/>
      <c r="F40" s="4">
        <f t="shared" si="0"/>
        <v>0</v>
      </c>
    </row>
    <row r="41" spans="1:6" x14ac:dyDescent="0.25">
      <c r="A41">
        <v>10</v>
      </c>
      <c r="B41">
        <v>20220137</v>
      </c>
      <c r="C41" t="s">
        <v>87</v>
      </c>
      <c r="D41" s="3">
        <v>2.79</v>
      </c>
      <c r="E41" s="5"/>
      <c r="F41" s="4">
        <f t="shared" si="0"/>
        <v>0</v>
      </c>
    </row>
    <row r="42" spans="1:6" x14ac:dyDescent="0.25">
      <c r="A42">
        <v>10</v>
      </c>
      <c r="B42">
        <v>20220171</v>
      </c>
      <c r="C42" t="s">
        <v>141</v>
      </c>
      <c r="D42" s="3">
        <v>1.25</v>
      </c>
      <c r="E42" s="5"/>
      <c r="F42" s="4">
        <f t="shared" si="0"/>
        <v>0</v>
      </c>
    </row>
    <row r="43" spans="1:6" x14ac:dyDescent="0.25">
      <c r="A43">
        <v>10</v>
      </c>
      <c r="B43">
        <v>20220117</v>
      </c>
      <c r="C43" t="s">
        <v>88</v>
      </c>
      <c r="D43" s="3">
        <v>3.29</v>
      </c>
      <c r="E43" s="5"/>
      <c r="F43" s="4">
        <f t="shared" si="0"/>
        <v>0</v>
      </c>
    </row>
    <row r="44" spans="1:6" x14ac:dyDescent="0.25">
      <c r="A44">
        <v>10</v>
      </c>
      <c r="B44">
        <v>20220152</v>
      </c>
      <c r="C44" t="s">
        <v>90</v>
      </c>
      <c r="D44" s="3">
        <v>2.35</v>
      </c>
      <c r="E44" s="5"/>
      <c r="F44" s="4">
        <f t="shared" si="0"/>
        <v>0</v>
      </c>
    </row>
    <row r="45" spans="1:6" x14ac:dyDescent="0.25">
      <c r="A45">
        <v>10</v>
      </c>
      <c r="B45">
        <v>20220145</v>
      </c>
      <c r="C45" t="s">
        <v>91</v>
      </c>
      <c r="D45" s="3">
        <v>6.79</v>
      </c>
      <c r="E45" s="5"/>
      <c r="F45" s="4">
        <f t="shared" si="0"/>
        <v>0</v>
      </c>
    </row>
    <row r="46" spans="1:6" x14ac:dyDescent="0.25">
      <c r="A46">
        <v>10</v>
      </c>
      <c r="B46">
        <v>20220154</v>
      </c>
      <c r="C46" t="s">
        <v>92</v>
      </c>
      <c r="D46" s="3">
        <v>1.0900000000000001</v>
      </c>
      <c r="E46" s="5"/>
      <c r="F46" s="4">
        <f t="shared" si="0"/>
        <v>0</v>
      </c>
    </row>
    <row r="47" spans="1:6" x14ac:dyDescent="0.25">
      <c r="A47">
        <v>10</v>
      </c>
      <c r="B47">
        <v>20220139</v>
      </c>
      <c r="C47" t="s">
        <v>105</v>
      </c>
      <c r="D47" s="3">
        <v>3.99</v>
      </c>
      <c r="E47" s="5"/>
      <c r="F47" s="4">
        <f>(D47*E47)</f>
        <v>0</v>
      </c>
    </row>
    <row r="48" spans="1:6" x14ac:dyDescent="0.25">
      <c r="A48">
        <v>10</v>
      </c>
      <c r="B48">
        <v>20220141</v>
      </c>
      <c r="C48" t="s">
        <v>107</v>
      </c>
      <c r="D48" s="3">
        <v>2.99</v>
      </c>
      <c r="E48" s="5"/>
      <c r="F48" s="4">
        <f>(D48*E48)</f>
        <v>0</v>
      </c>
    </row>
    <row r="49" spans="1:6" x14ac:dyDescent="0.25">
      <c r="A49">
        <v>10</v>
      </c>
      <c r="B49">
        <v>20220140</v>
      </c>
      <c r="C49" t="s">
        <v>106</v>
      </c>
      <c r="D49" s="3">
        <v>1.99</v>
      </c>
      <c r="E49" s="5"/>
      <c r="F49" s="4">
        <f>(D49*E49)</f>
        <v>0</v>
      </c>
    </row>
    <row r="50" spans="1:6" x14ac:dyDescent="0.25">
      <c r="A50">
        <v>10</v>
      </c>
      <c r="B50">
        <v>20220170</v>
      </c>
      <c r="C50" t="s">
        <v>108</v>
      </c>
      <c r="D50" s="3">
        <v>1.99</v>
      </c>
      <c r="E50" s="5"/>
      <c r="F50" s="4">
        <f>(D50*E50)</f>
        <v>0</v>
      </c>
    </row>
    <row r="51" spans="1:6" x14ac:dyDescent="0.25">
      <c r="A51">
        <v>11</v>
      </c>
      <c r="B51">
        <v>20220156</v>
      </c>
      <c r="C51" t="s">
        <v>93</v>
      </c>
      <c r="D51" s="3">
        <v>4.29</v>
      </c>
      <c r="E51" s="5"/>
      <c r="F51" s="4">
        <f t="shared" si="0"/>
        <v>0</v>
      </c>
    </row>
    <row r="52" spans="1:6" x14ac:dyDescent="0.25">
      <c r="A52">
        <v>11</v>
      </c>
      <c r="B52">
        <v>20220157</v>
      </c>
      <c r="C52" t="s">
        <v>94</v>
      </c>
      <c r="D52" s="3">
        <v>4.55</v>
      </c>
      <c r="E52" s="5"/>
      <c r="F52" s="4">
        <f t="shared" si="0"/>
        <v>0</v>
      </c>
    </row>
    <row r="53" spans="1:6" x14ac:dyDescent="0.25">
      <c r="A53">
        <v>11</v>
      </c>
      <c r="B53">
        <v>20220148</v>
      </c>
      <c r="C53" t="s">
        <v>95</v>
      </c>
      <c r="D53" s="3">
        <v>6.29</v>
      </c>
      <c r="E53" s="5"/>
      <c r="F53" s="4">
        <f t="shared" si="0"/>
        <v>0</v>
      </c>
    </row>
    <row r="54" spans="1:6" x14ac:dyDescent="0.25">
      <c r="A54">
        <v>11</v>
      </c>
      <c r="B54">
        <v>20220135</v>
      </c>
      <c r="C54" t="s">
        <v>96</v>
      </c>
      <c r="D54" s="3">
        <v>3</v>
      </c>
      <c r="E54" s="5"/>
      <c r="F54" s="4">
        <f t="shared" si="0"/>
        <v>0</v>
      </c>
    </row>
    <row r="55" spans="1:6" x14ac:dyDescent="0.25">
      <c r="A55">
        <v>11</v>
      </c>
      <c r="B55">
        <v>20220146</v>
      </c>
      <c r="C55" t="s">
        <v>97</v>
      </c>
      <c r="D55" s="3">
        <v>6.5</v>
      </c>
      <c r="E55" s="5"/>
      <c r="F55" s="4">
        <f t="shared" si="0"/>
        <v>0</v>
      </c>
    </row>
    <row r="56" spans="1:6" x14ac:dyDescent="0.25">
      <c r="A56">
        <v>11</v>
      </c>
      <c r="B56">
        <v>20220158</v>
      </c>
      <c r="C56" t="s">
        <v>98</v>
      </c>
      <c r="D56" s="3">
        <v>2</v>
      </c>
      <c r="E56" s="5"/>
      <c r="F56" s="4">
        <f t="shared" si="0"/>
        <v>0</v>
      </c>
    </row>
    <row r="57" spans="1:6" x14ac:dyDescent="0.25">
      <c r="A57">
        <v>11</v>
      </c>
      <c r="B57">
        <v>20220159</v>
      </c>
      <c r="C57" t="s">
        <v>99</v>
      </c>
      <c r="D57" s="3">
        <v>2</v>
      </c>
      <c r="E57" s="5"/>
      <c r="F57" s="4">
        <f t="shared" si="0"/>
        <v>0</v>
      </c>
    </row>
    <row r="58" spans="1:6" x14ac:dyDescent="0.25">
      <c r="A58">
        <v>12</v>
      </c>
      <c r="B58">
        <v>20220115</v>
      </c>
      <c r="C58" t="s">
        <v>100</v>
      </c>
      <c r="D58" s="3">
        <v>5.59</v>
      </c>
      <c r="E58" s="5"/>
      <c r="F58" s="4">
        <f t="shared" si="0"/>
        <v>0</v>
      </c>
    </row>
    <row r="59" spans="1:6" x14ac:dyDescent="0.25">
      <c r="A59">
        <v>12</v>
      </c>
      <c r="B59">
        <v>20220149</v>
      </c>
      <c r="C59" t="s">
        <v>101</v>
      </c>
      <c r="D59" s="3">
        <v>3.29</v>
      </c>
      <c r="E59" s="5"/>
      <c r="F59" s="4">
        <f t="shared" si="0"/>
        <v>0</v>
      </c>
    </row>
    <row r="60" spans="1:6" x14ac:dyDescent="0.25">
      <c r="A60">
        <v>12</v>
      </c>
      <c r="B60">
        <v>20220136</v>
      </c>
      <c r="C60" t="s">
        <v>102</v>
      </c>
      <c r="D60" s="3">
        <v>5.59</v>
      </c>
      <c r="E60" s="5"/>
      <c r="F60" s="4">
        <f t="shared" si="0"/>
        <v>0</v>
      </c>
    </row>
    <row r="61" spans="1:6" x14ac:dyDescent="0.25">
      <c r="A61">
        <v>12</v>
      </c>
      <c r="B61">
        <v>20220138</v>
      </c>
      <c r="C61" t="s">
        <v>103</v>
      </c>
      <c r="D61" s="3">
        <v>4.29</v>
      </c>
      <c r="E61" s="5"/>
      <c r="F61" s="4">
        <f t="shared" si="0"/>
        <v>0</v>
      </c>
    </row>
    <row r="62" spans="1:6" x14ac:dyDescent="0.25">
      <c r="A62">
        <v>12</v>
      </c>
      <c r="B62">
        <v>20220160</v>
      </c>
      <c r="C62" t="s">
        <v>104</v>
      </c>
      <c r="D62" s="3">
        <v>7.99</v>
      </c>
      <c r="E62" s="5"/>
      <c r="F62" s="4">
        <f t="shared" si="0"/>
        <v>0</v>
      </c>
    </row>
    <row r="63" spans="1:6" s="10" customFormat="1" x14ac:dyDescent="0.25">
      <c r="A63" s="10">
        <v>13</v>
      </c>
      <c r="B63" s="10">
        <v>20220169</v>
      </c>
      <c r="C63" s="10" t="s">
        <v>142</v>
      </c>
      <c r="D63" s="11">
        <v>7.99</v>
      </c>
      <c r="F63" s="12">
        <f t="shared" si="0"/>
        <v>0</v>
      </c>
    </row>
    <row r="64" spans="1:6" s="10" customFormat="1" x14ac:dyDescent="0.25">
      <c r="A64" s="10">
        <v>13</v>
      </c>
      <c r="B64" s="10">
        <v>20220262</v>
      </c>
      <c r="C64" s="10" t="s">
        <v>143</v>
      </c>
      <c r="D64" s="11">
        <v>23</v>
      </c>
      <c r="F64" s="12">
        <f t="shared" si="0"/>
        <v>0</v>
      </c>
    </row>
    <row r="65" spans="1:6" s="10" customFormat="1" x14ac:dyDescent="0.25">
      <c r="A65" s="10">
        <v>13</v>
      </c>
      <c r="B65" s="10">
        <v>20220261</v>
      </c>
      <c r="C65" s="10" t="s">
        <v>144</v>
      </c>
      <c r="D65" s="11">
        <v>30.6</v>
      </c>
      <c r="F65" s="12">
        <f t="shared" si="0"/>
        <v>0</v>
      </c>
    </row>
    <row r="66" spans="1:6" s="10" customFormat="1" x14ac:dyDescent="0.25">
      <c r="A66" s="10">
        <v>13</v>
      </c>
      <c r="B66" s="10">
        <v>20220260</v>
      </c>
      <c r="C66" s="10" t="s">
        <v>145</v>
      </c>
      <c r="D66" s="11">
        <v>15.6</v>
      </c>
      <c r="F66" s="12">
        <f t="shared" si="0"/>
        <v>0</v>
      </c>
    </row>
    <row r="67" spans="1:6" s="10" customFormat="1" x14ac:dyDescent="0.25">
      <c r="A67" s="10">
        <v>13</v>
      </c>
      <c r="B67" s="10">
        <v>20220167</v>
      </c>
      <c r="C67" s="10" t="s">
        <v>146</v>
      </c>
      <c r="D67" s="11">
        <v>10.8</v>
      </c>
      <c r="F67" s="12">
        <f t="shared" si="0"/>
        <v>0</v>
      </c>
    </row>
    <row r="68" spans="1:6" s="10" customFormat="1" x14ac:dyDescent="0.25">
      <c r="A68" s="10">
        <v>13</v>
      </c>
      <c r="B68" s="10">
        <v>20220166</v>
      </c>
      <c r="C68" s="10" t="s">
        <v>147</v>
      </c>
      <c r="D68" s="11">
        <v>10.8</v>
      </c>
      <c r="F68" s="12">
        <f t="shared" si="0"/>
        <v>0</v>
      </c>
    </row>
    <row r="69" spans="1:6" s="10" customFormat="1" x14ac:dyDescent="0.25">
      <c r="A69" s="10">
        <v>13</v>
      </c>
      <c r="B69" s="10">
        <v>20220165</v>
      </c>
      <c r="C69" s="10" t="s">
        <v>148</v>
      </c>
      <c r="D69" s="11">
        <v>7.25</v>
      </c>
      <c r="F69" s="12">
        <f t="shared" si="0"/>
        <v>0</v>
      </c>
    </row>
    <row r="70" spans="1:6" s="10" customFormat="1" x14ac:dyDescent="0.25">
      <c r="A70" s="10">
        <v>13</v>
      </c>
      <c r="B70" s="10">
        <v>20220164</v>
      </c>
      <c r="C70" s="10" t="s">
        <v>149</v>
      </c>
      <c r="D70" s="11">
        <v>4.5</v>
      </c>
      <c r="F70" s="12">
        <f t="shared" si="0"/>
        <v>0</v>
      </c>
    </row>
    <row r="71" spans="1:6" s="10" customFormat="1" x14ac:dyDescent="0.25">
      <c r="A71" s="10">
        <v>13</v>
      </c>
      <c r="B71" s="10">
        <v>20220163</v>
      </c>
      <c r="C71" s="10" t="s">
        <v>150</v>
      </c>
      <c r="D71" s="11">
        <v>4.2</v>
      </c>
      <c r="F71" s="12">
        <f t="shared" si="0"/>
        <v>0</v>
      </c>
    </row>
    <row r="72" spans="1:6" s="10" customFormat="1" x14ac:dyDescent="0.25">
      <c r="A72" s="10">
        <v>13</v>
      </c>
      <c r="B72" s="10">
        <v>20220162</v>
      </c>
      <c r="C72" s="10" t="s">
        <v>151</v>
      </c>
      <c r="D72" s="11">
        <v>2</v>
      </c>
      <c r="F72" s="12">
        <f t="shared" si="0"/>
        <v>0</v>
      </c>
    </row>
    <row r="73" spans="1:6" s="10" customFormat="1" x14ac:dyDescent="0.25">
      <c r="A73" s="10">
        <v>13</v>
      </c>
      <c r="B73" s="10">
        <v>20220161</v>
      </c>
      <c r="C73" s="10" t="s">
        <v>152</v>
      </c>
      <c r="D73" s="11">
        <v>1.55</v>
      </c>
      <c r="F73" s="12">
        <f t="shared" si="0"/>
        <v>0</v>
      </c>
    </row>
    <row r="74" spans="1:6" x14ac:dyDescent="0.25">
      <c r="A74">
        <v>14</v>
      </c>
      <c r="B74">
        <v>20220142</v>
      </c>
      <c r="C74" t="s">
        <v>109</v>
      </c>
      <c r="D74" s="3">
        <v>1.79</v>
      </c>
      <c r="E74" s="5"/>
      <c r="F74" s="4">
        <f t="shared" ref="F74:F127" si="1">(D74*E74)</f>
        <v>0</v>
      </c>
    </row>
    <row r="75" spans="1:6" x14ac:dyDescent="0.25">
      <c r="A75">
        <v>14</v>
      </c>
      <c r="B75">
        <v>20220150</v>
      </c>
      <c r="C75" t="s">
        <v>110</v>
      </c>
      <c r="D75" s="3">
        <v>1</v>
      </c>
      <c r="E75" s="5"/>
      <c r="F75" s="4">
        <f t="shared" si="1"/>
        <v>0</v>
      </c>
    </row>
    <row r="76" spans="1:6" x14ac:dyDescent="0.25">
      <c r="A76">
        <v>14</v>
      </c>
      <c r="B76">
        <v>20220143</v>
      </c>
      <c r="C76" t="s">
        <v>111</v>
      </c>
      <c r="D76" s="3">
        <v>4.99</v>
      </c>
      <c r="E76" s="5"/>
      <c r="F76" s="4">
        <f t="shared" si="1"/>
        <v>0</v>
      </c>
    </row>
    <row r="77" spans="1:6" x14ac:dyDescent="0.25">
      <c r="A77">
        <v>14</v>
      </c>
      <c r="B77" t="s">
        <v>13</v>
      </c>
      <c r="C77" t="s">
        <v>123</v>
      </c>
      <c r="D77" s="3">
        <v>5.9</v>
      </c>
      <c r="E77" s="5"/>
      <c r="F77" s="4">
        <f t="shared" si="1"/>
        <v>0</v>
      </c>
    </row>
    <row r="78" spans="1:6" x14ac:dyDescent="0.25">
      <c r="A78">
        <v>14</v>
      </c>
      <c r="B78" t="s">
        <v>14</v>
      </c>
      <c r="C78" t="s">
        <v>124</v>
      </c>
      <c r="D78" s="3">
        <v>5.9</v>
      </c>
      <c r="E78" s="5"/>
      <c r="F78" s="4">
        <f t="shared" si="1"/>
        <v>0</v>
      </c>
    </row>
    <row r="79" spans="1:6" x14ac:dyDescent="0.25">
      <c r="A79">
        <v>14</v>
      </c>
      <c r="B79" t="s">
        <v>15</v>
      </c>
      <c r="C79" t="s">
        <v>125</v>
      </c>
      <c r="D79" s="3">
        <v>5.9</v>
      </c>
      <c r="E79" s="5"/>
      <c r="F79" s="4">
        <f t="shared" si="1"/>
        <v>0</v>
      </c>
    </row>
    <row r="80" spans="1:6" x14ac:dyDescent="0.25">
      <c r="A80">
        <v>14</v>
      </c>
      <c r="B80" t="s">
        <v>16</v>
      </c>
      <c r="C80" t="s">
        <v>126</v>
      </c>
      <c r="D80" s="3">
        <v>5.9</v>
      </c>
      <c r="E80" s="5"/>
      <c r="F80" s="4">
        <f t="shared" si="1"/>
        <v>0</v>
      </c>
    </row>
    <row r="81" spans="1:6" x14ac:dyDescent="0.25">
      <c r="A81">
        <v>14</v>
      </c>
      <c r="B81" t="s">
        <v>17</v>
      </c>
      <c r="C81" t="s">
        <v>127</v>
      </c>
      <c r="D81" s="3">
        <v>5.9</v>
      </c>
      <c r="E81" s="5"/>
      <c r="F81" s="4">
        <f t="shared" si="1"/>
        <v>0</v>
      </c>
    </row>
    <row r="82" spans="1:6" x14ac:dyDescent="0.25">
      <c r="A82">
        <v>14</v>
      </c>
      <c r="B82" t="s">
        <v>18</v>
      </c>
      <c r="C82" t="s">
        <v>128</v>
      </c>
      <c r="D82" s="3">
        <v>5.9</v>
      </c>
      <c r="E82" s="5"/>
      <c r="F82" s="4">
        <f t="shared" si="1"/>
        <v>0</v>
      </c>
    </row>
    <row r="83" spans="1:6" x14ac:dyDescent="0.25">
      <c r="A83">
        <v>14</v>
      </c>
      <c r="B83" t="s">
        <v>19</v>
      </c>
      <c r="C83" t="s">
        <v>129</v>
      </c>
      <c r="D83" s="3">
        <v>5.9</v>
      </c>
      <c r="E83" s="5"/>
      <c r="F83" s="4">
        <f t="shared" si="1"/>
        <v>0</v>
      </c>
    </row>
    <row r="84" spans="1:6" x14ac:dyDescent="0.25">
      <c r="A84">
        <v>14</v>
      </c>
      <c r="B84" t="s">
        <v>20</v>
      </c>
      <c r="C84" t="s">
        <v>130</v>
      </c>
      <c r="D84" s="3">
        <v>5.9</v>
      </c>
      <c r="E84" s="5"/>
      <c r="F84" s="4">
        <f t="shared" si="1"/>
        <v>0</v>
      </c>
    </row>
    <row r="85" spans="1:6" x14ac:dyDescent="0.25">
      <c r="A85">
        <v>14</v>
      </c>
      <c r="B85" t="s">
        <v>21</v>
      </c>
      <c r="C85" t="s">
        <v>131</v>
      </c>
      <c r="D85" s="3">
        <v>7.9</v>
      </c>
      <c r="E85" s="5"/>
      <c r="F85" s="4">
        <f t="shared" si="1"/>
        <v>0</v>
      </c>
    </row>
    <row r="86" spans="1:6" x14ac:dyDescent="0.25">
      <c r="A86">
        <v>14</v>
      </c>
      <c r="B86" t="s">
        <v>22</v>
      </c>
      <c r="C86" t="s">
        <v>132</v>
      </c>
      <c r="D86" s="3">
        <v>7.9</v>
      </c>
      <c r="E86" s="5"/>
      <c r="F86" s="4">
        <f t="shared" si="1"/>
        <v>0</v>
      </c>
    </row>
    <row r="87" spans="1:6" x14ac:dyDescent="0.25">
      <c r="A87">
        <v>14</v>
      </c>
      <c r="B87" t="s">
        <v>153</v>
      </c>
      <c r="C87" t="s">
        <v>154</v>
      </c>
      <c r="D87" s="3">
        <v>16.899999999999999</v>
      </c>
      <c r="E87" s="5"/>
      <c r="F87" s="4">
        <f t="shared" si="1"/>
        <v>0</v>
      </c>
    </row>
    <row r="88" spans="1:6" x14ac:dyDescent="0.25">
      <c r="A88">
        <v>14</v>
      </c>
      <c r="B88" t="s">
        <v>156</v>
      </c>
      <c r="C88" t="s">
        <v>155</v>
      </c>
      <c r="D88" s="3">
        <v>16.899999999999999</v>
      </c>
      <c r="E88" s="5"/>
      <c r="F88" s="4">
        <f t="shared" si="1"/>
        <v>0</v>
      </c>
    </row>
    <row r="89" spans="1:6" x14ac:dyDescent="0.25">
      <c r="A89">
        <v>14</v>
      </c>
      <c r="B89" t="s">
        <v>23</v>
      </c>
      <c r="C89" t="s">
        <v>133</v>
      </c>
      <c r="D89" s="3">
        <v>7.9</v>
      </c>
      <c r="E89" s="5"/>
      <c r="F89" s="4">
        <f t="shared" si="1"/>
        <v>0</v>
      </c>
    </row>
    <row r="90" spans="1:6" x14ac:dyDescent="0.25">
      <c r="A90">
        <v>14</v>
      </c>
      <c r="B90" t="s">
        <v>24</v>
      </c>
      <c r="C90" t="s">
        <v>134</v>
      </c>
      <c r="D90" s="3">
        <v>7.9</v>
      </c>
      <c r="E90" s="5"/>
      <c r="F90" s="4">
        <f t="shared" si="1"/>
        <v>0</v>
      </c>
    </row>
    <row r="91" spans="1:6" x14ac:dyDescent="0.25">
      <c r="A91">
        <v>14</v>
      </c>
      <c r="B91" t="s">
        <v>25</v>
      </c>
      <c r="C91" t="s">
        <v>135</v>
      </c>
      <c r="D91" s="3">
        <v>7.9</v>
      </c>
      <c r="E91" s="5"/>
      <c r="F91" s="4">
        <f t="shared" si="1"/>
        <v>0</v>
      </c>
    </row>
    <row r="92" spans="1:6" x14ac:dyDescent="0.25">
      <c r="A92">
        <v>14</v>
      </c>
      <c r="B92" t="s">
        <v>26</v>
      </c>
      <c r="C92" t="s">
        <v>136</v>
      </c>
      <c r="D92" s="3">
        <v>7.9</v>
      </c>
      <c r="E92" s="5"/>
      <c r="F92" s="4">
        <f t="shared" si="1"/>
        <v>0</v>
      </c>
    </row>
    <row r="93" spans="1:6" x14ac:dyDescent="0.25">
      <c r="A93">
        <v>14</v>
      </c>
      <c r="B93" t="s">
        <v>27</v>
      </c>
      <c r="C93" t="s">
        <v>137</v>
      </c>
      <c r="D93" s="3">
        <v>9.9</v>
      </c>
      <c r="E93" s="5"/>
      <c r="F93" s="4">
        <f t="shared" si="1"/>
        <v>0</v>
      </c>
    </row>
    <row r="94" spans="1:6" x14ac:dyDescent="0.25">
      <c r="A94">
        <v>14</v>
      </c>
      <c r="B94" t="s">
        <v>28</v>
      </c>
      <c r="C94" t="s">
        <v>138</v>
      </c>
      <c r="D94" s="3">
        <v>9.9</v>
      </c>
      <c r="E94" s="5"/>
      <c r="F94" s="4">
        <f t="shared" si="1"/>
        <v>0</v>
      </c>
    </row>
    <row r="95" spans="1:6" x14ac:dyDescent="0.25">
      <c r="A95">
        <v>14</v>
      </c>
      <c r="B95" t="s">
        <v>3</v>
      </c>
      <c r="C95" t="s">
        <v>157</v>
      </c>
      <c r="D95" s="3">
        <v>5.9</v>
      </c>
      <c r="E95" s="5"/>
      <c r="F95" s="4">
        <f>(D95*E95)</f>
        <v>0</v>
      </c>
    </row>
    <row r="96" spans="1:6" x14ac:dyDescent="0.25">
      <c r="A96">
        <v>14</v>
      </c>
      <c r="B96" t="s">
        <v>4</v>
      </c>
      <c r="C96" t="s">
        <v>158</v>
      </c>
      <c r="D96" s="3">
        <v>5.9</v>
      </c>
      <c r="E96" s="5"/>
      <c r="F96" s="4">
        <f>(D96*E96)</f>
        <v>0</v>
      </c>
    </row>
    <row r="97" spans="1:6" x14ac:dyDescent="0.25">
      <c r="A97">
        <v>14</v>
      </c>
      <c r="B97" t="s">
        <v>40</v>
      </c>
      <c r="C97" t="s">
        <v>159</v>
      </c>
      <c r="D97" s="3">
        <v>5.9</v>
      </c>
      <c r="E97" s="5"/>
      <c r="F97" s="4">
        <f>(D97*E97)</f>
        <v>0</v>
      </c>
    </row>
    <row r="98" spans="1:6" x14ac:dyDescent="0.25">
      <c r="A98">
        <v>14</v>
      </c>
      <c r="B98" t="s">
        <v>41</v>
      </c>
      <c r="C98" t="s">
        <v>160</v>
      </c>
      <c r="D98" s="3">
        <v>5.9</v>
      </c>
      <c r="E98" s="5"/>
      <c r="F98" s="4">
        <f>(D98*E98)</f>
        <v>0</v>
      </c>
    </row>
    <row r="99" spans="1:6" x14ac:dyDescent="0.25">
      <c r="A99">
        <v>14</v>
      </c>
      <c r="B99" t="s">
        <v>42</v>
      </c>
      <c r="C99" t="s">
        <v>161</v>
      </c>
      <c r="D99" s="3">
        <v>8.4</v>
      </c>
      <c r="E99" s="5"/>
      <c r="F99" s="4">
        <f>(D99*E99)</f>
        <v>0</v>
      </c>
    </row>
    <row r="100" spans="1:6" x14ac:dyDescent="0.25">
      <c r="A100">
        <v>14</v>
      </c>
      <c r="B100" t="s">
        <v>43</v>
      </c>
      <c r="C100" t="s">
        <v>162</v>
      </c>
      <c r="D100" s="3">
        <v>8.4</v>
      </c>
      <c r="E100" s="5"/>
      <c r="F100" s="4">
        <f>(D100*E100)</f>
        <v>0</v>
      </c>
    </row>
    <row r="101" spans="1:6" x14ac:dyDescent="0.25">
      <c r="A101">
        <v>14</v>
      </c>
      <c r="B101" t="s">
        <v>169</v>
      </c>
      <c r="C101" t="s">
        <v>171</v>
      </c>
      <c r="D101" s="3">
        <v>16.899999999999999</v>
      </c>
      <c r="E101" s="5"/>
      <c r="F101" s="4">
        <f>(D101*E101)</f>
        <v>0</v>
      </c>
    </row>
    <row r="102" spans="1:6" x14ac:dyDescent="0.25">
      <c r="A102">
        <v>14</v>
      </c>
      <c r="B102" t="s">
        <v>170</v>
      </c>
      <c r="C102" t="s">
        <v>172</v>
      </c>
      <c r="D102" s="3">
        <v>16.899999999999999</v>
      </c>
      <c r="E102" s="5"/>
      <c r="F102" s="4">
        <f>(D102*E102)</f>
        <v>0</v>
      </c>
    </row>
    <row r="103" spans="1:6" x14ac:dyDescent="0.25">
      <c r="A103">
        <v>14</v>
      </c>
      <c r="B103" t="s">
        <v>44</v>
      </c>
      <c r="C103" t="s">
        <v>163</v>
      </c>
      <c r="D103" s="3">
        <v>7.9</v>
      </c>
      <c r="E103" s="5"/>
      <c r="F103" s="4">
        <f>(D103*E103)</f>
        <v>0</v>
      </c>
    </row>
    <row r="104" spans="1:6" x14ac:dyDescent="0.25">
      <c r="A104">
        <v>14</v>
      </c>
      <c r="B104" t="s">
        <v>45</v>
      </c>
      <c r="C104" t="s">
        <v>164</v>
      </c>
      <c r="D104" s="3">
        <v>7.9</v>
      </c>
      <c r="E104" s="5"/>
      <c r="F104" s="4">
        <f>(D104*E104)</f>
        <v>0</v>
      </c>
    </row>
    <row r="105" spans="1:6" x14ac:dyDescent="0.25">
      <c r="A105">
        <v>14</v>
      </c>
      <c r="B105" t="s">
        <v>46</v>
      </c>
      <c r="C105" t="s">
        <v>165</v>
      </c>
      <c r="D105" s="3">
        <v>7.9</v>
      </c>
      <c r="E105" s="5"/>
      <c r="F105" s="4">
        <f>(D105*E105)</f>
        <v>0</v>
      </c>
    </row>
    <row r="106" spans="1:6" x14ac:dyDescent="0.25">
      <c r="A106">
        <v>14</v>
      </c>
      <c r="B106" t="s">
        <v>47</v>
      </c>
      <c r="C106" t="s">
        <v>166</v>
      </c>
      <c r="D106" s="3">
        <v>7.9</v>
      </c>
      <c r="E106" s="5"/>
      <c r="F106" s="4">
        <f>(D106*E106)</f>
        <v>0</v>
      </c>
    </row>
    <row r="107" spans="1:6" x14ac:dyDescent="0.25">
      <c r="A107">
        <v>14</v>
      </c>
      <c r="B107" t="s">
        <v>48</v>
      </c>
      <c r="C107" t="s">
        <v>167</v>
      </c>
      <c r="D107" s="3">
        <v>9.9</v>
      </c>
      <c r="E107" s="5"/>
      <c r="F107" s="4">
        <f>(D107*E107)</f>
        <v>0</v>
      </c>
    </row>
    <row r="108" spans="1:6" x14ac:dyDescent="0.25">
      <c r="A108">
        <v>14</v>
      </c>
      <c r="B108" t="s">
        <v>49</v>
      </c>
      <c r="C108" t="s">
        <v>168</v>
      </c>
      <c r="D108" s="3">
        <v>9.9</v>
      </c>
      <c r="E108" s="5"/>
      <c r="F108" s="4">
        <f>(D108*E108)</f>
        <v>0</v>
      </c>
    </row>
    <row r="109" spans="1:6" x14ac:dyDescent="0.25">
      <c r="A109">
        <v>15</v>
      </c>
      <c r="B109" t="s">
        <v>29</v>
      </c>
      <c r="C109" t="s">
        <v>173</v>
      </c>
      <c r="D109" s="3">
        <v>5.9</v>
      </c>
      <c r="E109" s="5"/>
      <c r="F109" s="4">
        <f t="shared" si="1"/>
        <v>0</v>
      </c>
    </row>
    <row r="110" spans="1:6" x14ac:dyDescent="0.25">
      <c r="A110">
        <v>15</v>
      </c>
      <c r="B110" t="s">
        <v>30</v>
      </c>
      <c r="C110" t="s">
        <v>174</v>
      </c>
      <c r="D110" s="3">
        <v>5.9</v>
      </c>
      <c r="E110" s="5"/>
      <c r="F110" s="4">
        <f t="shared" si="1"/>
        <v>0</v>
      </c>
    </row>
    <row r="111" spans="1:6" x14ac:dyDescent="0.25">
      <c r="A111">
        <v>15</v>
      </c>
      <c r="B111" t="s">
        <v>31</v>
      </c>
      <c r="C111" t="s">
        <v>175</v>
      </c>
      <c r="D111" s="3">
        <v>5.9</v>
      </c>
      <c r="E111" s="5"/>
      <c r="F111" s="4">
        <f t="shared" si="1"/>
        <v>0</v>
      </c>
    </row>
    <row r="112" spans="1:6" x14ac:dyDescent="0.25">
      <c r="A112">
        <v>15</v>
      </c>
      <c r="B112" t="s">
        <v>32</v>
      </c>
      <c r="C112" t="s">
        <v>176</v>
      </c>
      <c r="D112" s="3">
        <v>5.9</v>
      </c>
      <c r="E112" s="5"/>
      <c r="F112" s="4">
        <f t="shared" si="1"/>
        <v>0</v>
      </c>
    </row>
    <row r="113" spans="1:6" x14ac:dyDescent="0.25">
      <c r="A113">
        <v>15</v>
      </c>
      <c r="B113" t="s">
        <v>32</v>
      </c>
      <c r="C113" t="s">
        <v>177</v>
      </c>
      <c r="D113" s="3">
        <v>8.4</v>
      </c>
      <c r="E113" s="5"/>
      <c r="F113" s="4">
        <f t="shared" si="1"/>
        <v>0</v>
      </c>
    </row>
    <row r="114" spans="1:6" x14ac:dyDescent="0.25">
      <c r="A114">
        <v>15</v>
      </c>
      <c r="B114" t="s">
        <v>33</v>
      </c>
      <c r="C114" t="s">
        <v>178</v>
      </c>
      <c r="D114" s="3">
        <v>8.4</v>
      </c>
      <c r="E114" s="5"/>
      <c r="F114" s="4">
        <f t="shared" si="1"/>
        <v>0</v>
      </c>
    </row>
    <row r="115" spans="1:6" x14ac:dyDescent="0.25">
      <c r="A115">
        <v>15</v>
      </c>
      <c r="B115" t="s">
        <v>185</v>
      </c>
      <c r="C115" t="s">
        <v>187</v>
      </c>
      <c r="D115" s="3">
        <v>16.899999999999999</v>
      </c>
      <c r="E115" s="5"/>
      <c r="F115" s="4">
        <f t="shared" si="1"/>
        <v>0</v>
      </c>
    </row>
    <row r="116" spans="1:6" x14ac:dyDescent="0.25">
      <c r="A116">
        <v>15</v>
      </c>
      <c r="B116" t="s">
        <v>186</v>
      </c>
      <c r="C116" t="s">
        <v>188</v>
      </c>
      <c r="D116" s="3">
        <v>16.899999999999999</v>
      </c>
      <c r="E116" s="5"/>
      <c r="F116" s="4">
        <f t="shared" si="1"/>
        <v>0</v>
      </c>
    </row>
    <row r="117" spans="1:6" x14ac:dyDescent="0.25">
      <c r="A117">
        <v>15</v>
      </c>
      <c r="B117" t="s">
        <v>34</v>
      </c>
      <c r="C117" t="s">
        <v>179</v>
      </c>
      <c r="D117" s="3">
        <v>7.9</v>
      </c>
      <c r="E117" s="5"/>
      <c r="F117" s="4">
        <f t="shared" si="1"/>
        <v>0</v>
      </c>
    </row>
    <row r="118" spans="1:6" x14ac:dyDescent="0.25">
      <c r="A118">
        <v>15</v>
      </c>
      <c r="B118" t="s">
        <v>35</v>
      </c>
      <c r="C118" t="s">
        <v>180</v>
      </c>
      <c r="D118" s="3">
        <v>7.9</v>
      </c>
      <c r="E118" s="5"/>
      <c r="F118" s="4">
        <f t="shared" si="1"/>
        <v>0</v>
      </c>
    </row>
    <row r="119" spans="1:6" x14ac:dyDescent="0.25">
      <c r="A119">
        <v>15</v>
      </c>
      <c r="B119" t="s">
        <v>36</v>
      </c>
      <c r="C119" t="s">
        <v>181</v>
      </c>
      <c r="D119" s="3">
        <v>7.9</v>
      </c>
      <c r="E119" s="5"/>
      <c r="F119" s="4">
        <f t="shared" si="1"/>
        <v>0</v>
      </c>
    </row>
    <row r="120" spans="1:6" x14ac:dyDescent="0.25">
      <c r="A120">
        <v>15</v>
      </c>
      <c r="B120" t="s">
        <v>37</v>
      </c>
      <c r="C120" t="s">
        <v>182</v>
      </c>
      <c r="D120" s="3">
        <v>7.9</v>
      </c>
      <c r="E120" s="5"/>
      <c r="F120" s="4">
        <f t="shared" si="1"/>
        <v>0</v>
      </c>
    </row>
    <row r="121" spans="1:6" x14ac:dyDescent="0.25">
      <c r="A121">
        <v>15</v>
      </c>
      <c r="B121" t="s">
        <v>38</v>
      </c>
      <c r="C121" t="s">
        <v>183</v>
      </c>
      <c r="D121" s="3">
        <v>9.9</v>
      </c>
      <c r="E121" s="5"/>
      <c r="F121" s="4">
        <f t="shared" si="1"/>
        <v>0</v>
      </c>
    </row>
    <row r="122" spans="1:6" x14ac:dyDescent="0.25">
      <c r="A122">
        <v>15</v>
      </c>
      <c r="B122" t="s">
        <v>39</v>
      </c>
      <c r="C122" t="s">
        <v>184</v>
      </c>
      <c r="D122" s="3">
        <v>9.9</v>
      </c>
      <c r="E122" s="5"/>
      <c r="F122" s="4">
        <f t="shared" si="1"/>
        <v>0</v>
      </c>
    </row>
    <row r="123" spans="1:6" x14ac:dyDescent="0.25">
      <c r="A123">
        <v>15</v>
      </c>
      <c r="B123" t="s">
        <v>50</v>
      </c>
      <c r="C123" t="s">
        <v>114</v>
      </c>
      <c r="D123" s="3">
        <v>15.5</v>
      </c>
      <c r="E123" s="5"/>
      <c r="F123" s="4">
        <f t="shared" si="1"/>
        <v>0</v>
      </c>
    </row>
    <row r="124" spans="1:6" x14ac:dyDescent="0.25">
      <c r="A124">
        <v>15</v>
      </c>
      <c r="B124" t="s">
        <v>51</v>
      </c>
      <c r="C124" t="s">
        <v>115</v>
      </c>
      <c r="D124" s="3">
        <v>15.5</v>
      </c>
      <c r="E124" s="5"/>
      <c r="F124" s="4">
        <f t="shared" si="1"/>
        <v>0</v>
      </c>
    </row>
    <row r="125" spans="1:6" x14ac:dyDescent="0.25">
      <c r="A125">
        <v>15</v>
      </c>
      <c r="B125" t="s">
        <v>52</v>
      </c>
      <c r="C125" t="s">
        <v>116</v>
      </c>
      <c r="D125" s="3">
        <v>15.5</v>
      </c>
      <c r="E125" s="5"/>
      <c r="F125" s="4">
        <f t="shared" si="1"/>
        <v>0</v>
      </c>
    </row>
    <row r="126" spans="1:6" x14ac:dyDescent="0.25">
      <c r="A126">
        <v>15</v>
      </c>
      <c r="B126" t="s">
        <v>53</v>
      </c>
      <c r="C126" t="s">
        <v>117</v>
      </c>
      <c r="D126" s="3">
        <v>15.5</v>
      </c>
      <c r="E126" s="5"/>
      <c r="F126" s="4">
        <f t="shared" si="1"/>
        <v>0</v>
      </c>
    </row>
    <row r="127" spans="1:6" x14ac:dyDescent="0.25">
      <c r="A127">
        <v>15</v>
      </c>
      <c r="B127" t="s">
        <v>54</v>
      </c>
      <c r="C127" t="s">
        <v>118</v>
      </c>
      <c r="D127" s="3">
        <v>17.5</v>
      </c>
      <c r="E127" s="5"/>
      <c r="F127" s="4">
        <f t="shared" si="1"/>
        <v>0</v>
      </c>
    </row>
    <row r="128" spans="1:6" x14ac:dyDescent="0.25">
      <c r="A128">
        <v>15</v>
      </c>
      <c r="B128" t="s">
        <v>11</v>
      </c>
      <c r="C128" t="s">
        <v>112</v>
      </c>
      <c r="D128" s="3">
        <v>10.85</v>
      </c>
      <c r="E128" s="5"/>
      <c r="F128" s="4">
        <f>(D128*E128)</f>
        <v>0</v>
      </c>
    </row>
    <row r="129" spans="1:6" x14ac:dyDescent="0.25">
      <c r="A129">
        <v>15</v>
      </c>
      <c r="B129" t="s">
        <v>189</v>
      </c>
      <c r="C129" t="s">
        <v>190</v>
      </c>
      <c r="D129" s="3">
        <v>10.85</v>
      </c>
      <c r="E129" s="5"/>
      <c r="F129" s="4">
        <f>(D129*E129)</f>
        <v>0</v>
      </c>
    </row>
    <row r="130" spans="1:6" x14ac:dyDescent="0.25">
      <c r="A130">
        <v>15</v>
      </c>
      <c r="B130" t="s">
        <v>12</v>
      </c>
      <c r="C130" t="s">
        <v>113</v>
      </c>
      <c r="D130" s="3">
        <v>10.85</v>
      </c>
      <c r="E130" s="5"/>
      <c r="F130" s="4">
        <f>(D130*E130)</f>
        <v>0</v>
      </c>
    </row>
    <row r="132" spans="1:6" x14ac:dyDescent="0.25">
      <c r="A132" s="6"/>
      <c r="B132" s="6"/>
      <c r="C132" s="6"/>
      <c r="D132" s="7" t="s">
        <v>7</v>
      </c>
      <c r="E132" s="8"/>
      <c r="F132" s="9">
        <f>SUM(F2:F131)</f>
        <v>0</v>
      </c>
    </row>
  </sheetData>
  <sortState xmlns:xlrd2="http://schemas.microsoft.com/office/spreadsheetml/2017/richdata2" ref="A2:D292">
    <sortCondition ref="A1"/>
  </sortState>
  <printOptions gridLines="1"/>
  <pageMargins left="0.7" right="0.7" top="0.75" bottom="0.75" header="0.3" footer="0.3"/>
  <pageSetup scale="7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lkralik</dc:creator>
  <cp:lastModifiedBy>lkralik</cp:lastModifiedBy>
  <cp:lastPrinted>2021-04-20T19:27:38Z</cp:lastPrinted>
  <dcterms:created xsi:type="dcterms:W3CDTF">2020-09-01T17:22:15Z</dcterms:created>
  <dcterms:modified xsi:type="dcterms:W3CDTF">2021-09-29T15:38:03Z</dcterms:modified>
</cp:coreProperties>
</file>